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xr:revisionPtr revIDLastSave="0" documentId="13_ncr:1_{559464ED-AEE9-4D93-ACB0-5AFCFBDDF7B4}" xr6:coauthVersionLast="47" xr6:coauthVersionMax="47" xr10:uidLastSave="{00000000-0000-0000-0000-000000000000}"/>
  <bookViews>
    <workbookView xWindow="-120" yWindow="-120" windowWidth="20730" windowHeight="11160" activeTab="1" xr2:uid="{838D6524-1C97-4681-87A5-F9F478AB8E55}"/>
  </bookViews>
  <sheets>
    <sheet name="Tabel FMEA" sheetId="1" r:id="rId1"/>
    <sheet name="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" i="2" l="1"/>
  <c r="M9" i="2"/>
  <c r="M8" i="2"/>
  <c r="M7" i="2"/>
  <c r="M6" i="2"/>
  <c r="M4" i="2"/>
  <c r="E6" i="2"/>
  <c r="E7" i="2"/>
  <c r="E8" i="2"/>
  <c r="E9" i="2"/>
  <c r="E10" i="2"/>
  <c r="E5" i="2"/>
  <c r="M5" i="2"/>
</calcChain>
</file>

<file path=xl/sharedStrings.xml><?xml version="1.0" encoding="utf-8"?>
<sst xmlns="http://schemas.openxmlformats.org/spreadsheetml/2006/main" count="126" uniqueCount="104">
  <si>
    <t>Deskripsi</t>
  </si>
  <si>
    <t>Risiko yang memiliki dampak dari kegagalan sistem</t>
  </si>
  <si>
    <t>Kesalahan pada sistem dapat mengakibatkan dampak serius</t>
  </si>
  <si>
    <t>Sistem tidak beroperasi</t>
  </si>
  <si>
    <t>Sistem bekerja namun tidak mampu berfungsi secara maksimal</t>
  </si>
  <si>
    <t>Sistem masih dapat berjalan dalam mode aman, namun kinerjanya menurun</t>
  </si>
  <si>
    <t>Hasil kinerja secara bertahap menurun</t>
  </si>
  <si>
    <t>Dampak minimal terhadap kinerja sistem</t>
  </si>
  <si>
    <t>Sedikit mempengaruhi kinerja sistem</t>
  </si>
  <si>
    <t>Dampak yang dapat diabaikan pada kinerja sistem</t>
  </si>
  <si>
    <t>Tidak ada efek pada produk</t>
  </si>
  <si>
    <t>Severity</t>
  </si>
  <si>
    <t>Berisiko</t>
  </si>
  <si>
    <t>Serius</t>
  </si>
  <si>
    <t>Sangat Tinggi</t>
  </si>
  <si>
    <t>Tinggi</t>
  </si>
  <si>
    <t>sedang</t>
  </si>
  <si>
    <t>Rendah</t>
  </si>
  <si>
    <t>Sangat rendah</t>
  </si>
  <si>
    <t>Berdampak kecil</t>
  </si>
  <si>
    <t>Berdampak sangat kecil</t>
  </si>
  <si>
    <t>Tidak ada dampak</t>
  </si>
  <si>
    <t>Rating</t>
  </si>
  <si>
    <t>Seringkali gagal</t>
  </si>
  <si>
    <t>Kegagalan terus-menerus</t>
  </si>
  <si>
    <t>Kegagalan sangat jarang terjadi</t>
  </si>
  <si>
    <t>Tingkat kegagalannya sangat rendah</t>
  </si>
  <si>
    <t>Hampir tidak ada kegagalan</t>
  </si>
  <si>
    <t>Tidak Berdampak</t>
  </si>
  <si>
    <t>3-2</t>
  </si>
  <si>
    <t>6-4</t>
  </si>
  <si>
    <t>8-7</t>
  </si>
  <si>
    <t>10-9</t>
  </si>
  <si>
    <t>Tidak pasti</t>
  </si>
  <si>
    <t>Sangat kecil</t>
  </si>
  <si>
    <t>Kecil</t>
  </si>
  <si>
    <t>Sedang</t>
  </si>
  <si>
    <t>Menengah ke atas</t>
  </si>
  <si>
    <t>Sangat tinggi</t>
  </si>
  <si>
    <t>Tabel 2 Skala Nilai Occurance (O)</t>
  </si>
  <si>
    <t>Tabel 1 Skala Nilai Severity (S)</t>
  </si>
  <si>
    <t>Tabel 3 Skala Nilai Detection (D)</t>
  </si>
  <si>
    <t>No</t>
  </si>
  <si>
    <t>Kalau jarum putus kain jadi sobek</t>
  </si>
  <si>
    <t>Sisa benang berlebih</t>
  </si>
  <si>
    <t>Jawaban Owner</t>
  </si>
  <si>
    <t>Severity (S)</t>
  </si>
  <si>
    <t>Occurencce (O)</t>
  </si>
  <si>
    <t>Detection (D)</t>
  </si>
  <si>
    <t>RPN</t>
  </si>
  <si>
    <t>Data Penjualan dan Kecacatan Perbulan</t>
  </si>
  <si>
    <t>Bulan</t>
  </si>
  <si>
    <t>Jumlah Produksi</t>
  </si>
  <si>
    <t>Jumlah Cacat</t>
  </si>
  <si>
    <t>Persentase Cacat</t>
  </si>
  <si>
    <t xml:space="preserve">Juli </t>
  </si>
  <si>
    <t>Agustus</t>
  </si>
  <si>
    <t>September</t>
  </si>
  <si>
    <t xml:space="preserve">Okober </t>
  </si>
  <si>
    <t xml:space="preserve">November </t>
  </si>
  <si>
    <t>Desember</t>
  </si>
  <si>
    <t>Desain dari pembeli</t>
  </si>
  <si>
    <t xml:space="preserve">Di save di flashdisk </t>
  </si>
  <si>
    <t>dikiasih ke operator (karyawan)</t>
  </si>
  <si>
    <t>flashdisk di taruh ke komputer bordir</t>
  </si>
  <si>
    <t>cari gambar lalu sesuaikan benang yang di butuhkan untuk warna gambar</t>
  </si>
  <si>
    <t>menunggu hasil bordir</t>
  </si>
  <si>
    <t>pengecekan hasil bordir sebelum lepas ke pembeli</t>
  </si>
  <si>
    <t>produk bordir sampai di tangan pembeli</t>
  </si>
  <si>
    <t>Mesin Bordir Berhenti Mendadak</t>
  </si>
  <si>
    <t>Proses inspeksi tidak mampu mengenali penyebab maupun bentuk kegagalan</t>
  </si>
  <si>
    <t>Inspeksi mempunyai peluang yang sangat kecil untuk mengidentifikasi penyebab dan cara kegagalan</t>
  </si>
  <si>
    <t>Inspeksi mempunyai peluang yang sangat kecil dalam mendeteksi penyebab dan cara kegagalan</t>
  </si>
  <si>
    <t>Inspeksi memiliki kemampuan yang sangat rendah untuk menemukan penyebab dan cara kegagalan</t>
  </si>
  <si>
    <t>Inspeksi memiliki kemampuan yang rendah untuk mendeteksi penyebab dan cara kegagalan</t>
  </si>
  <si>
    <t>Inspeksi cukup memungkinkan untuk mengenali penyebab dan cara kegagalan</t>
  </si>
  <si>
    <t>Inspeksi memiliki peluang sedang hingga tinggi dalam mendeteksi penyebab dan mode kegagalan</t>
  </si>
  <si>
    <t>Inspeksi memiliki kemungkinan besar untuk mendeteksi penyebab kegagalan dan mode kegagalan</t>
  </si>
  <si>
    <t>Inspeksi memiliki peeluang yang sangat besar untuk mendeteksi penyebab dan mode kegagalan</t>
  </si>
  <si>
    <t>Inspeksi hampir selalu berhasil dalam mengidentifikasi penyebab dan mode kegagalan</t>
  </si>
  <si>
    <t>Kegiatan berisiko pada proses bordir</t>
  </si>
  <si>
    <t>Benang putus saat mesin berjalan</t>
  </si>
  <si>
    <t>Jahitan Melompat Saat proses penjahitan</t>
  </si>
  <si>
    <t>Akibat</t>
  </si>
  <si>
    <t>mesin mati</t>
  </si>
  <si>
    <t>perbaikan</t>
  </si>
  <si>
    <t>jenis risiko</t>
  </si>
  <si>
    <t>Akibat  dan perbaikan</t>
  </si>
  <si>
    <t>No.</t>
  </si>
  <si>
    <t>Kesalahan desain produk (gambar tidak sesuai/ simetris)</t>
  </si>
  <si>
    <t>Mesin mati</t>
  </si>
  <si>
    <t>Bordiran berkerut atau numpuk saat proses pemidangan</t>
  </si>
  <si>
    <t>produk gagal</t>
  </si>
  <si>
    <t>hasil tidak rapi</t>
  </si>
  <si>
    <t>penyetelan tegangan benang</t>
  </si>
  <si>
    <t>Kalau jarum patah kain jadi sobek</t>
  </si>
  <si>
    <t>pastikan pemidangan kain ketat</t>
  </si>
  <si>
    <t>ganti jarum dengan yang baru</t>
  </si>
  <si>
    <t xml:space="preserve">masukan benang ke dalam jarum </t>
  </si>
  <si>
    <t xml:space="preserve">gunting sisa sisa benangnya </t>
  </si>
  <si>
    <t>tidak rapi</t>
  </si>
  <si>
    <t>ganguan listrik</t>
  </si>
  <si>
    <t xml:space="preserve">restart mulai awal </t>
  </si>
  <si>
    <t>kain ganti baru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</si>
</sst>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Font Badan"/>
      <family val="2"/>
    </font>
    <font>
      <sz val="12"/>
      <color theme="1"/>
      <name val="Times New Roman"/>
      <family val="1"/>
    </font>
    <font>
      <sz val="12"/>
      <color theme="1"/>
      <name val="Font Badan"/>
      <family val="2"/>
    </font>
    <font>
      <sz val="12"/>
      <color rgb="FF000000"/>
      <name val="Times New Roman"/>
      <family val="1"/>
    </font>
    <font>
      <b/>
      <sz val="12"/>
      <color theme="1"/>
      <name val="Font Bad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9" fontId="0" fillId="0" borderId="1" xfId="1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3BB04-A45A-4A3B-B305-AEEBAF52C290}">
  <dimension ref="B2:D39"/>
  <sheetViews>
    <sheetView topLeftCell="A3" zoomScale="107" zoomScaleNormal="85" workbookViewId="0">
      <selection activeCell="G11" sqref="G11"/>
    </sheetView>
  </sheetViews>
  <sheetFormatPr defaultRowHeight="15"/>
  <cols>
    <col min="2" max="2" width="53.44140625" customWidth="1"/>
    <col min="3" max="3" width="19.109375" customWidth="1"/>
    <col min="4" max="4" width="16.44140625" customWidth="1"/>
    <col min="8" max="8" width="39.33203125" customWidth="1"/>
    <col min="9" max="9" width="14.109375" bestFit="1" customWidth="1"/>
    <col min="10" max="10" width="13.33203125" bestFit="1" customWidth="1"/>
    <col min="11" max="11" width="11.109375" bestFit="1" customWidth="1"/>
  </cols>
  <sheetData>
    <row r="2" spans="2:4" ht="15.75">
      <c r="B2" s="1" t="s">
        <v>40</v>
      </c>
    </row>
    <row r="4" spans="2:4" ht="15.75">
      <c r="B4" s="3" t="s">
        <v>0</v>
      </c>
      <c r="C4" s="3" t="s">
        <v>11</v>
      </c>
      <c r="D4" s="3" t="s">
        <v>22</v>
      </c>
    </row>
    <row r="5" spans="2:4" ht="15.75">
      <c r="B5" s="3" t="s">
        <v>1</v>
      </c>
      <c r="C5" s="3" t="s">
        <v>12</v>
      </c>
      <c r="D5" s="3">
        <v>10</v>
      </c>
    </row>
    <row r="6" spans="2:4" ht="15.75">
      <c r="B6" s="3" t="s">
        <v>2</v>
      </c>
      <c r="C6" s="3" t="s">
        <v>13</v>
      </c>
      <c r="D6" s="3">
        <v>9</v>
      </c>
    </row>
    <row r="7" spans="2:4" ht="15.75">
      <c r="B7" s="3" t="s">
        <v>3</v>
      </c>
      <c r="C7" s="3" t="s">
        <v>14</v>
      </c>
      <c r="D7" s="3">
        <v>8</v>
      </c>
    </row>
    <row r="8" spans="2:4" ht="15.75">
      <c r="B8" s="3" t="s">
        <v>4</v>
      </c>
      <c r="C8" s="3" t="s">
        <v>15</v>
      </c>
      <c r="D8" s="3">
        <v>7</v>
      </c>
    </row>
    <row r="9" spans="2:4" ht="15.75">
      <c r="B9" s="3" t="s">
        <v>5</v>
      </c>
      <c r="C9" s="3" t="s">
        <v>16</v>
      </c>
      <c r="D9" s="3">
        <v>6</v>
      </c>
    </row>
    <row r="10" spans="2:4" ht="15.75">
      <c r="B10" s="3" t="s">
        <v>6</v>
      </c>
      <c r="C10" s="3" t="s">
        <v>17</v>
      </c>
      <c r="D10" s="3">
        <v>5</v>
      </c>
    </row>
    <row r="11" spans="2:4" ht="15.75">
      <c r="B11" s="3" t="s">
        <v>7</v>
      </c>
      <c r="C11" s="3" t="s">
        <v>18</v>
      </c>
      <c r="D11" s="3">
        <v>4</v>
      </c>
    </row>
    <row r="12" spans="2:4" ht="15.75">
      <c r="B12" s="3" t="s">
        <v>8</v>
      </c>
      <c r="C12" s="3" t="s">
        <v>19</v>
      </c>
      <c r="D12" s="3">
        <v>3</v>
      </c>
    </row>
    <row r="13" spans="2:4" ht="15.75">
      <c r="B13" s="3" t="s">
        <v>9</v>
      </c>
      <c r="C13" s="3" t="s">
        <v>20</v>
      </c>
      <c r="D13" s="3">
        <v>2</v>
      </c>
    </row>
    <row r="14" spans="2:4" ht="15.75">
      <c r="B14" s="3" t="s">
        <v>10</v>
      </c>
      <c r="C14" s="3" t="s">
        <v>21</v>
      </c>
      <c r="D14" s="3">
        <v>1</v>
      </c>
    </row>
    <row r="15" spans="2:4" ht="15.75">
      <c r="B15" s="2"/>
      <c r="C15" s="2"/>
      <c r="D15" s="2"/>
    </row>
    <row r="16" spans="2:4" ht="15.75">
      <c r="B16" s="5" t="s">
        <v>39</v>
      </c>
      <c r="C16" s="2"/>
      <c r="D16" s="2"/>
    </row>
    <row r="17" spans="2:4" ht="15.75">
      <c r="B17" s="2"/>
      <c r="C17" s="2"/>
      <c r="D17" s="2"/>
    </row>
    <row r="18" spans="2:4" ht="15.75">
      <c r="B18" s="3" t="s">
        <v>0</v>
      </c>
      <c r="C18" s="3" t="s">
        <v>11</v>
      </c>
      <c r="D18" s="3" t="s">
        <v>22</v>
      </c>
    </row>
    <row r="19" spans="2:4" ht="15.75">
      <c r="B19" s="3" t="s">
        <v>23</v>
      </c>
      <c r="C19" s="3" t="s">
        <v>14</v>
      </c>
      <c r="D19" s="4" t="s">
        <v>32</v>
      </c>
    </row>
    <row r="20" spans="2:4" ht="15.75">
      <c r="B20" s="3" t="s">
        <v>24</v>
      </c>
      <c r="C20" s="3" t="s">
        <v>15</v>
      </c>
      <c r="D20" s="4" t="s">
        <v>31</v>
      </c>
    </row>
    <row r="21" spans="2:4" ht="15.75">
      <c r="B21" s="3" t="s">
        <v>25</v>
      </c>
      <c r="C21" s="3" t="s">
        <v>16</v>
      </c>
      <c r="D21" s="4" t="s">
        <v>30</v>
      </c>
    </row>
    <row r="22" spans="2:4" ht="15.75">
      <c r="B22" s="3" t="s">
        <v>26</v>
      </c>
      <c r="C22" s="3" t="s">
        <v>17</v>
      </c>
      <c r="D22" s="4" t="s">
        <v>29</v>
      </c>
    </row>
    <row r="23" spans="2:4" ht="15.75">
      <c r="B23" s="3" t="s">
        <v>27</v>
      </c>
      <c r="C23" s="3" t="s">
        <v>28</v>
      </c>
      <c r="D23" s="3">
        <v>1</v>
      </c>
    </row>
    <row r="24" spans="2:4" ht="15.75">
      <c r="B24" s="2"/>
      <c r="C24" s="2"/>
      <c r="D24" s="2"/>
    </row>
    <row r="25" spans="2:4" ht="15.75">
      <c r="C25" s="2"/>
      <c r="D25" s="2"/>
    </row>
    <row r="26" spans="2:4" ht="15.75">
      <c r="B26" s="5"/>
      <c r="C26" s="2"/>
      <c r="D26" s="2"/>
    </row>
    <row r="27" spans="2:4" ht="15.75">
      <c r="B27" s="5" t="s">
        <v>41</v>
      </c>
    </row>
    <row r="29" spans="2:4" ht="15.75">
      <c r="B29" s="12" t="s">
        <v>0</v>
      </c>
      <c r="C29" s="3" t="s">
        <v>11</v>
      </c>
      <c r="D29" s="3" t="s">
        <v>22</v>
      </c>
    </row>
    <row r="30" spans="2:4" ht="15.75">
      <c r="B30" s="13" t="s">
        <v>70</v>
      </c>
      <c r="C30" s="3" t="s">
        <v>33</v>
      </c>
      <c r="D30" s="3">
        <v>10</v>
      </c>
    </row>
    <row r="31" spans="2:4" ht="31.5">
      <c r="B31" s="13" t="s">
        <v>71</v>
      </c>
      <c r="C31" s="3" t="s">
        <v>34</v>
      </c>
      <c r="D31" s="3">
        <v>9</v>
      </c>
    </row>
    <row r="32" spans="2:4" ht="31.5">
      <c r="B32" s="13" t="s">
        <v>72</v>
      </c>
      <c r="C32" s="3" t="s">
        <v>35</v>
      </c>
      <c r="D32" s="3">
        <v>8</v>
      </c>
    </row>
    <row r="33" spans="2:4" ht="31.5">
      <c r="B33" s="13" t="s">
        <v>73</v>
      </c>
      <c r="C33" s="3" t="s">
        <v>18</v>
      </c>
      <c r="D33" s="3">
        <v>7</v>
      </c>
    </row>
    <row r="34" spans="2:4" ht="31.5">
      <c r="B34" s="13" t="s">
        <v>74</v>
      </c>
      <c r="C34" s="3" t="s">
        <v>17</v>
      </c>
      <c r="D34" s="3">
        <v>6</v>
      </c>
    </row>
    <row r="35" spans="2:4" ht="31.5">
      <c r="B35" s="13" t="s">
        <v>75</v>
      </c>
      <c r="C35" s="3" t="s">
        <v>36</v>
      </c>
      <c r="D35" s="3">
        <v>5</v>
      </c>
    </row>
    <row r="36" spans="2:4" ht="31.5">
      <c r="B36" s="13" t="s">
        <v>76</v>
      </c>
      <c r="C36" s="3" t="s">
        <v>37</v>
      </c>
      <c r="D36" s="3">
        <v>4</v>
      </c>
    </row>
    <row r="37" spans="2:4" ht="31.5">
      <c r="B37" s="13" t="s">
        <v>77</v>
      </c>
      <c r="C37" s="3" t="s">
        <v>15</v>
      </c>
      <c r="D37" s="3">
        <v>3</v>
      </c>
    </row>
    <row r="38" spans="2:4" ht="31.5">
      <c r="B38" s="13" t="s">
        <v>78</v>
      </c>
      <c r="C38" s="3" t="s">
        <v>38</v>
      </c>
      <c r="D38" s="3">
        <v>2</v>
      </c>
    </row>
    <row r="39" spans="2:4" ht="31.5">
      <c r="B39" s="13" t="s">
        <v>79</v>
      </c>
      <c r="C39" s="3" t="s">
        <v>38</v>
      </c>
      <c r="D39" s="3">
        <v>1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FAEFF-1C7A-41F3-8BDC-BF6EA38873BE}">
  <dimension ref="A2:M23"/>
  <sheetViews>
    <sheetView tabSelected="1" topLeftCell="A2" workbookViewId="0">
      <selection activeCell="L14" sqref="L14"/>
    </sheetView>
  </sheetViews>
  <sheetFormatPr defaultRowHeight="15"/>
  <cols>
    <col min="3" max="3" width="13.77734375" bestFit="1" customWidth="1"/>
    <col min="4" max="4" width="11.44140625" bestFit="1" customWidth="1"/>
    <col min="5" max="5" width="14.6640625" bestFit="1" customWidth="1"/>
    <col min="9" max="9" width="45.33203125" bestFit="1" customWidth="1"/>
    <col min="10" max="10" width="12.21875" bestFit="1" customWidth="1"/>
    <col min="11" max="11" width="26" bestFit="1" customWidth="1"/>
    <col min="12" max="12" width="11.109375" bestFit="1" customWidth="1"/>
  </cols>
  <sheetData>
    <row r="2" spans="1:13">
      <c r="B2" t="s">
        <v>50</v>
      </c>
      <c r="H2" s="18" t="s">
        <v>88</v>
      </c>
      <c r="I2" s="18" t="s">
        <v>80</v>
      </c>
      <c r="J2" s="23" t="s">
        <v>45</v>
      </c>
      <c r="K2" s="23"/>
      <c r="L2" s="23"/>
      <c r="M2" s="24" t="s">
        <v>49</v>
      </c>
    </row>
    <row r="3" spans="1:13">
      <c r="H3" s="19"/>
      <c r="I3" s="19"/>
      <c r="J3" s="7" t="s">
        <v>46</v>
      </c>
      <c r="K3" s="7" t="s">
        <v>47</v>
      </c>
      <c r="L3" s="7" t="s">
        <v>48</v>
      </c>
      <c r="M3" s="24"/>
    </row>
    <row r="4" spans="1:13">
      <c r="A4" s="8" t="s">
        <v>42</v>
      </c>
      <c r="B4" s="8" t="s">
        <v>51</v>
      </c>
      <c r="C4" s="8" t="s">
        <v>52</v>
      </c>
      <c r="D4" s="8" t="s">
        <v>53</v>
      </c>
      <c r="E4" s="8" t="s">
        <v>54</v>
      </c>
      <c r="F4" s="6"/>
      <c r="H4" s="8">
        <v>1</v>
      </c>
      <c r="I4" s="7" t="s">
        <v>89</v>
      </c>
      <c r="J4" s="7">
        <v>10</v>
      </c>
      <c r="K4" s="7">
        <v>6</v>
      </c>
      <c r="L4" s="7">
        <v>2</v>
      </c>
      <c r="M4" s="7">
        <f>J4*K4*L4</f>
        <v>120</v>
      </c>
    </row>
    <row r="5" spans="1:13">
      <c r="A5" s="8">
        <v>1</v>
      </c>
      <c r="B5" s="8" t="s">
        <v>55</v>
      </c>
      <c r="C5" s="8"/>
      <c r="D5" s="8"/>
      <c r="E5" s="10" t="e">
        <f>(D5/C5)*100%</f>
        <v>#DIV/0!</v>
      </c>
      <c r="F5" s="6"/>
      <c r="H5" s="8">
        <v>2</v>
      </c>
      <c r="I5" s="7" t="s">
        <v>82</v>
      </c>
      <c r="J5" s="7">
        <v>7</v>
      </c>
      <c r="K5" s="7">
        <v>6</v>
      </c>
      <c r="L5" s="7">
        <v>4</v>
      </c>
      <c r="M5" s="7">
        <f t="shared" ref="M5:M8" si="0">J5*K5*L5</f>
        <v>168</v>
      </c>
    </row>
    <row r="6" spans="1:13">
      <c r="A6" s="8">
        <v>2</v>
      </c>
      <c r="B6" s="8" t="s">
        <v>56</v>
      </c>
      <c r="C6" s="8"/>
      <c r="D6" s="8"/>
      <c r="E6" s="10" t="e">
        <f>(D6/C6)*100%</f>
        <v>#DIV/0!</v>
      </c>
      <c r="F6" s="6"/>
      <c r="H6" s="8">
        <v>3</v>
      </c>
      <c r="I6" s="7" t="s">
        <v>81</v>
      </c>
      <c r="J6" s="7">
        <v>8</v>
      </c>
      <c r="K6" s="7">
        <v>6</v>
      </c>
      <c r="L6" s="7">
        <v>8</v>
      </c>
      <c r="M6" s="7">
        <f t="shared" si="0"/>
        <v>384</v>
      </c>
    </row>
    <row r="7" spans="1:13">
      <c r="A7" s="8">
        <v>3</v>
      </c>
      <c r="B7" s="8" t="s">
        <v>57</v>
      </c>
      <c r="C7" s="8"/>
      <c r="D7" s="8"/>
      <c r="E7" s="10" t="e">
        <f t="shared" ref="E7:E10" si="1">(D7/C7)*100%</f>
        <v>#DIV/0!</v>
      </c>
      <c r="F7" s="6"/>
      <c r="H7" s="8">
        <v>4</v>
      </c>
      <c r="I7" s="7" t="s">
        <v>43</v>
      </c>
      <c r="J7" s="7">
        <v>9</v>
      </c>
      <c r="K7" s="7">
        <v>3</v>
      </c>
      <c r="L7" s="7">
        <v>2</v>
      </c>
      <c r="M7" s="7">
        <f t="shared" si="0"/>
        <v>54</v>
      </c>
    </row>
    <row r="8" spans="1:13">
      <c r="A8" s="8">
        <v>4</v>
      </c>
      <c r="B8" s="8" t="s">
        <v>58</v>
      </c>
      <c r="C8" s="8"/>
      <c r="D8" s="8"/>
      <c r="E8" s="10" t="e">
        <f t="shared" si="1"/>
        <v>#DIV/0!</v>
      </c>
      <c r="F8" s="6"/>
      <c r="H8" s="8">
        <v>5</v>
      </c>
      <c r="I8" s="7" t="s">
        <v>91</v>
      </c>
      <c r="J8" s="7">
        <v>7</v>
      </c>
      <c r="K8" s="7">
        <v>6</v>
      </c>
      <c r="L8" s="7">
        <v>6</v>
      </c>
      <c r="M8" s="7">
        <f t="shared" si="0"/>
        <v>252</v>
      </c>
    </row>
    <row r="9" spans="1:13">
      <c r="A9" s="8">
        <v>5</v>
      </c>
      <c r="B9" s="8" t="s">
        <v>59</v>
      </c>
      <c r="C9" s="8"/>
      <c r="D9" s="8"/>
      <c r="E9" s="10" t="e">
        <f t="shared" si="1"/>
        <v>#DIV/0!</v>
      </c>
      <c r="F9" s="6"/>
      <c r="H9" s="8">
        <v>6</v>
      </c>
      <c r="I9" s="7" t="s">
        <v>44</v>
      </c>
      <c r="J9" s="7">
        <v>3</v>
      </c>
      <c r="K9" s="7">
        <v>6</v>
      </c>
      <c r="L9" s="7">
        <v>8</v>
      </c>
      <c r="M9" s="7">
        <f>J9*K9*L9</f>
        <v>144</v>
      </c>
    </row>
    <row r="10" spans="1:13">
      <c r="A10" s="8">
        <v>6</v>
      </c>
      <c r="B10" s="8" t="s">
        <v>60</v>
      </c>
      <c r="C10" s="8"/>
      <c r="D10" s="8"/>
      <c r="E10" s="10" t="e">
        <f t="shared" si="1"/>
        <v>#DIV/0!</v>
      </c>
      <c r="F10" s="6"/>
      <c r="H10" s="11">
        <v>7</v>
      </c>
      <c r="I10" s="7" t="s">
        <v>69</v>
      </c>
      <c r="J10" s="7">
        <v>8</v>
      </c>
      <c r="K10" s="7">
        <v>6</v>
      </c>
      <c r="L10" s="7">
        <v>9</v>
      </c>
      <c r="M10" s="7">
        <f>J10*K10*L10</f>
        <v>432</v>
      </c>
    </row>
    <row r="14" spans="1:13">
      <c r="B14" t="s">
        <v>61</v>
      </c>
      <c r="H14" t="s">
        <v>87</v>
      </c>
      <c r="L14" s="14"/>
      <c r="M14" s="25"/>
    </row>
    <row r="15" spans="1:13">
      <c r="B15" t="s">
        <v>62</v>
      </c>
      <c r="H15" s="18" t="s">
        <v>42</v>
      </c>
      <c r="I15" s="20" t="s">
        <v>86</v>
      </c>
      <c r="J15" s="20" t="s">
        <v>83</v>
      </c>
      <c r="K15" s="22" t="s">
        <v>85</v>
      </c>
      <c r="L15" s="15"/>
      <c r="M15" s="25"/>
    </row>
    <row r="16" spans="1:13">
      <c r="B16" t="s">
        <v>63</v>
      </c>
      <c r="H16" s="19"/>
      <c r="I16" s="21"/>
      <c r="J16" s="21"/>
      <c r="K16" s="22"/>
      <c r="L16" s="15"/>
      <c r="M16" s="15"/>
    </row>
    <row r="17" spans="2:13">
      <c r="B17" t="s">
        <v>64</v>
      </c>
      <c r="H17" s="9">
        <v>1</v>
      </c>
      <c r="I17" s="16" t="s">
        <v>89</v>
      </c>
      <c r="J17" s="16" t="s">
        <v>92</v>
      </c>
      <c r="K17" s="17" t="s">
        <v>103</v>
      </c>
      <c r="L17" s="15"/>
      <c r="M17" s="15"/>
    </row>
    <row r="18" spans="2:13">
      <c r="B18" t="s">
        <v>65</v>
      </c>
      <c r="H18" s="8">
        <v>2</v>
      </c>
      <c r="I18" s="7" t="s">
        <v>82</v>
      </c>
      <c r="J18" s="7" t="s">
        <v>93</v>
      </c>
      <c r="K18" s="7" t="s">
        <v>94</v>
      </c>
      <c r="L18" s="15"/>
      <c r="M18" s="15"/>
    </row>
    <row r="19" spans="2:13">
      <c r="B19" t="s">
        <v>66</v>
      </c>
      <c r="H19" s="8">
        <v>3</v>
      </c>
      <c r="I19" s="7" t="s">
        <v>81</v>
      </c>
      <c r="J19" s="7" t="s">
        <v>90</v>
      </c>
      <c r="K19" s="7" t="s">
        <v>98</v>
      </c>
      <c r="L19" s="15"/>
      <c r="M19" s="15"/>
    </row>
    <row r="20" spans="2:13">
      <c r="B20" t="s">
        <v>67</v>
      </c>
      <c r="H20" s="8">
        <v>4</v>
      </c>
      <c r="I20" s="7" t="s">
        <v>95</v>
      </c>
      <c r="J20" s="7" t="s">
        <v>84</v>
      </c>
      <c r="K20" s="7" t="s">
        <v>97</v>
      </c>
      <c r="L20" s="15"/>
      <c r="M20" s="15"/>
    </row>
    <row r="21" spans="2:13">
      <c r="B21" t="s">
        <v>68</v>
      </c>
      <c r="H21" s="8">
        <v>5</v>
      </c>
      <c r="I21" s="7" t="s">
        <v>91</v>
      </c>
      <c r="J21" s="7" t="s">
        <v>92</v>
      </c>
      <c r="K21" s="7" t="s">
        <v>96</v>
      </c>
      <c r="L21" s="15"/>
      <c r="M21" s="15"/>
    </row>
    <row r="22" spans="2:13">
      <c r="H22" s="8">
        <v>6</v>
      </c>
      <c r="I22" s="7" t="s">
        <v>44</v>
      </c>
      <c r="J22" s="7" t="s">
        <v>100</v>
      </c>
      <c r="K22" s="7" t="s">
        <v>99</v>
      </c>
      <c r="L22" s="15"/>
      <c r="M22" s="15"/>
    </row>
    <row r="23" spans="2:13">
      <c r="H23" s="11">
        <v>7</v>
      </c>
      <c r="I23" s="7" t="s">
        <v>69</v>
      </c>
      <c r="J23" s="7" t="s">
        <v>101</v>
      </c>
      <c r="K23" s="7" t="s">
        <v>102</v>
      </c>
      <c r="L23" s="15"/>
      <c r="M23" s="15"/>
    </row>
  </sheetData>
  <mergeCells count="9">
    <mergeCell ref="M2:M3"/>
    <mergeCell ref="I2:I3"/>
    <mergeCell ref="H2:H3"/>
    <mergeCell ref="M14:M15"/>
    <mergeCell ref="H15:H16"/>
    <mergeCell ref="I15:I16"/>
    <mergeCell ref="J15:J16"/>
    <mergeCell ref="K15:K16"/>
    <mergeCell ref="J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Tabel FMEA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rendy hadi saputra</dc:creator>
  <cp:lastModifiedBy>anikanabila.mab@gmail.com</cp:lastModifiedBy>
  <dcterms:created xsi:type="dcterms:W3CDTF">2025-12-02T14:01:30Z</dcterms:created>
  <dcterms:modified xsi:type="dcterms:W3CDTF">2026-02-11T12:55:04Z</dcterms:modified>
</cp:coreProperties>
</file>